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Cronograma de Desembolso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<sst xmlns="http://schemas.openxmlformats.org/spreadsheetml/2006/main" count="32" uniqueCount="31">
  <si>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Jan.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</si>
  <si>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</si>
  <si>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</si>
  <si>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</si>
  <si>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</si>
  <si>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</si>
  <si>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</si>
  <si>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</si>
  <si>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</si>
  <si>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</si>
  <si>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</si>
  <si>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</si>
  <si>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</si>
  <si>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Unidades Gestoras</t>
  </si>
  <si>
    <t>Meses</t>
  </si>
  <si>
    <t>Fundo Munic.de Saúde - FMS</t>
  </si>
  <si>
    <t>Fundo Munic.de Assist.Social-FMAS</t>
  </si>
  <si>
    <t>ESTADO DE SANTA CATARINA</t>
  </si>
  <si>
    <t>PREFEITURA MUNICIPAL DE SANTIAGO DO SUL</t>
  </si>
  <si>
    <t>Fundo Mun.da Inf. e Adolescência-FIA</t>
  </si>
  <si>
    <t>________________________________</t>
  </si>
  <si>
    <t>Prefeitura Municipal de Santiago do Sul</t>
  </si>
  <si>
    <t xml:space="preserve">Reserva de Contingência </t>
  </si>
  <si>
    <t xml:space="preserve">Fundo Mun.Habitação de Inter.Social </t>
  </si>
  <si>
    <t>DEMONSTRATIVO DO CRONOGRAMA DE EXECUÇÃO MENSAL DE DESEMBOLSO  (LRF ART. 8º) - EXERCÍCIO 2018</t>
  </si>
  <si>
    <t xml:space="preserve">              Prefeito Municipal </t>
  </si>
  <si>
    <t>Silvano Grasel</t>
  </si>
  <si>
    <t xml:space="preserve">Assessor de Planejamento </t>
  </si>
  <si>
    <t xml:space="preserve">    Julcimar Antonio Lorenzetti</t>
  </si>
  <si>
    <t>Câmara Municipal de Vereadores</t>
  </si>
  <si>
    <t>Santiago do Sul (SC) 05 de janeiro de 2018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</si>
</sst>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&quot;R$ &quot;#,##0.0_);[Red]\(&quot;R$ &quot;#,##0.0\)"/>
    <numFmt numFmtId="180" formatCode="_(* #,##0.0_);_(* \(#,##0.0\);_(* &quot;-&quot;??_);_(@_)"/>
    <numFmt numFmtId="181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62" applyFont="1" applyAlignment="1">
      <alignment/>
    </xf>
    <xf numFmtId="171" fontId="6" fillId="0" borderId="10" xfId="62" applyFont="1" applyBorder="1" applyAlignment="1">
      <alignment horizontal="center" vertical="center"/>
    </xf>
    <xf numFmtId="165" fontId="0" fillId="0" borderId="0" xfId="0" applyNumberFormat="1" applyAlignment="1">
      <alignment/>
    </xf>
    <xf numFmtId="181" fontId="0" fillId="0" borderId="0" xfId="62" applyNumberFormat="1" applyFont="1" applyAlignment="1">
      <alignment/>
    </xf>
    <xf numFmtId="171" fontId="0" fillId="0" borderId="0" xfId="0" applyNumberFormat="1" applyAlignment="1">
      <alignment vertical="center"/>
    </xf>
    <xf numFmtId="171" fontId="0" fillId="0" borderId="0" xfId="62" applyFont="1" applyAlignment="1">
      <alignment vertical="center"/>
    </xf>
    <xf numFmtId="171" fontId="0" fillId="0" borderId="0" xfId="62" applyFont="1" applyAlignment="1">
      <alignment horizontal="right" textRotation="180"/>
    </xf>
    <xf numFmtId="0" fontId="1" fillId="33" borderId="10" xfId="0" applyFont="1" applyFill="1" applyBorder="1" applyAlignment="1">
      <alignment horizontal="left"/>
    </xf>
    <xf numFmtId="171" fontId="0" fillId="33" borderId="0" xfId="62" applyFont="1" applyFill="1" applyAlignment="1">
      <alignment/>
    </xf>
    <xf numFmtId="0" fontId="0" fillId="33" borderId="0" xfId="0" applyFill="1" applyAlignment="1">
      <alignment/>
    </xf>
    <xf numFmtId="181" fontId="6" fillId="0" borderId="10" xfId="62" applyNumberFormat="1" applyFont="1" applyBorder="1" applyAlignment="1">
      <alignment/>
    </xf>
    <xf numFmtId="181" fontId="6" fillId="0" borderId="10" xfId="62" applyNumberFormat="1" applyFont="1" applyBorder="1" applyAlignment="1">
      <alignment horizontal="center" vertical="center"/>
    </xf>
    <xf numFmtId="181" fontId="6" fillId="33" borderId="10" xfId="62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6" fillId="0" borderId="10" xfId="62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3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32.8515625" style="0" customWidth="1"/>
    <col min="2" max="2" width="11.28125" style="0" bestFit="1" customWidth="1"/>
    <col min="3" max="3" width="12.8515625" style="0" customWidth="1"/>
    <col min="4" max="4" width="12.8515625" style="0" bestFit="1" customWidth="1"/>
    <col min="5" max="5" width="13.00390625" style="0" customWidth="1"/>
    <col min="6" max="6" width="11.8515625" style="0" customWidth="1"/>
    <col min="7" max="7" width="13.00390625" style="0" customWidth="1"/>
    <col min="8" max="8" width="11.28125" style="0" customWidth="1"/>
    <col min="9" max="9" width="13.57421875" style="0" customWidth="1"/>
    <col min="10" max="10" width="13.140625" style="0" customWidth="1"/>
    <col min="11" max="11" width="12.00390625" style="8" customWidth="1"/>
    <col min="12" max="12" width="11.00390625" style="0" customWidth="1"/>
    <col min="13" max="13" width="13.8515625" style="8" customWidth="1"/>
    <col min="14" max="14" width="13.140625" style="0" customWidth="1"/>
    <col min="15" max="15" width="20.7109375" style="8" customWidth="1"/>
    <col min="16" max="16" width="13.57421875" style="8" bestFit="1" customWidth="1"/>
    <col min="17" max="18" width="12.8515625" style="0" bestFit="1" customWidth="1"/>
  </cols>
  <sheetData>
    <row r="4" ht="12.75">
      <c r="A4" t="s">
        <v>17</v>
      </c>
    </row>
    <row r="5" ht="12.75">
      <c r="A5" s="1" t="s">
        <v>18</v>
      </c>
    </row>
    <row r="6" ht="12.75">
      <c r="A6" s="1"/>
    </row>
    <row r="7" spans="13:14" ht="13.5" customHeight="1">
      <c r="M7" s="11"/>
      <c r="N7" s="10"/>
    </row>
    <row r="8" spans="1:16" s="2" customFormat="1" ht="16.5" customHeight="1">
      <c r="A8" s="25" t="s">
        <v>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3"/>
      <c r="P8" s="13"/>
    </row>
    <row r="9" spans="1:14" ht="17.25" customHeight="1">
      <c r="A9" s="28" t="s">
        <v>13</v>
      </c>
      <c r="B9" s="32" t="s">
        <v>14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0" t="s">
        <v>12</v>
      </c>
    </row>
    <row r="10" spans="1:16" s="2" customFormat="1" ht="17.25" customHeight="1">
      <c r="A10" s="29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9" t="s">
        <v>9</v>
      </c>
      <c r="L10" s="4" t="s">
        <v>10</v>
      </c>
      <c r="M10" s="9" t="s">
        <v>11</v>
      </c>
      <c r="N10" s="31"/>
      <c r="O10" s="13"/>
      <c r="P10" s="13"/>
    </row>
    <row r="11" spans="1:18" s="2" customFormat="1" ht="17.25" customHeight="1">
      <c r="A11" s="6" t="s">
        <v>21</v>
      </c>
      <c r="B11" s="18">
        <v>543000</v>
      </c>
      <c r="C11" s="18">
        <v>645700</v>
      </c>
      <c r="D11" s="18">
        <v>684250</v>
      </c>
      <c r="E11" s="22">
        <v>684250</v>
      </c>
      <c r="F11" s="18">
        <v>674000</v>
      </c>
      <c r="G11" s="18">
        <v>674000</v>
      </c>
      <c r="H11" s="18">
        <v>674000</v>
      </c>
      <c r="I11" s="18">
        <v>671500</v>
      </c>
      <c r="J11" s="18">
        <v>661500</v>
      </c>
      <c r="K11" s="18">
        <v>663500</v>
      </c>
      <c r="L11" s="18">
        <v>663500</v>
      </c>
      <c r="M11" s="18">
        <v>1027800</v>
      </c>
      <c r="N11" s="19">
        <f>SUM(B11:M11)</f>
        <v>8267000</v>
      </c>
      <c r="O11" s="13"/>
      <c r="P11" s="13"/>
      <c r="Q11" s="12"/>
      <c r="R11" s="12"/>
    </row>
    <row r="12" spans="1:18" ht="15" customHeight="1">
      <c r="A12" s="3" t="s">
        <v>15</v>
      </c>
      <c r="B12" s="18">
        <v>215000</v>
      </c>
      <c r="C12" s="18">
        <v>215000</v>
      </c>
      <c r="D12" s="18">
        <v>215000</v>
      </c>
      <c r="E12" s="18">
        <v>215000</v>
      </c>
      <c r="F12" s="18">
        <v>215000</v>
      </c>
      <c r="G12" s="18">
        <v>215000</v>
      </c>
      <c r="H12" s="18">
        <v>215000</v>
      </c>
      <c r="I12" s="18">
        <v>215000</v>
      </c>
      <c r="J12" s="18">
        <v>215000</v>
      </c>
      <c r="K12" s="18">
        <v>215000</v>
      </c>
      <c r="L12" s="18">
        <v>215000</v>
      </c>
      <c r="M12" s="18">
        <v>433000</v>
      </c>
      <c r="N12" s="18">
        <f>SUM(B12:M12)</f>
        <v>2798000</v>
      </c>
      <c r="Q12" s="7"/>
      <c r="R12" s="7"/>
    </row>
    <row r="13" spans="1:18" ht="15" customHeight="1">
      <c r="A13" s="3" t="s">
        <v>16</v>
      </c>
      <c r="B13" s="18">
        <v>40000</v>
      </c>
      <c r="C13" s="18">
        <v>40000</v>
      </c>
      <c r="D13" s="18">
        <v>40000</v>
      </c>
      <c r="E13" s="18">
        <v>40000</v>
      </c>
      <c r="F13" s="18">
        <v>50000</v>
      </c>
      <c r="G13" s="18">
        <v>50000</v>
      </c>
      <c r="H13" s="18">
        <v>50000</v>
      </c>
      <c r="I13" s="18">
        <v>50000</v>
      </c>
      <c r="J13" s="18">
        <v>60000</v>
      </c>
      <c r="K13" s="18">
        <v>60000</v>
      </c>
      <c r="L13" s="18">
        <v>60000</v>
      </c>
      <c r="M13" s="18">
        <v>77000</v>
      </c>
      <c r="N13" s="18">
        <f>SUM(B13:M13)</f>
        <v>617000</v>
      </c>
      <c r="R13" s="7"/>
    </row>
    <row r="14" spans="1:14" ht="15" customHeight="1">
      <c r="A14" s="3" t="s">
        <v>19</v>
      </c>
      <c r="B14" s="18">
        <v>1000</v>
      </c>
      <c r="C14" s="18">
        <v>1000</v>
      </c>
      <c r="D14" s="18">
        <v>1000</v>
      </c>
      <c r="E14" s="18">
        <v>1000</v>
      </c>
      <c r="F14" s="18">
        <v>1000</v>
      </c>
      <c r="G14" s="18">
        <v>1000</v>
      </c>
      <c r="H14" s="18">
        <v>1500</v>
      </c>
      <c r="I14" s="18">
        <v>1500</v>
      </c>
      <c r="J14" s="18">
        <v>1500</v>
      </c>
      <c r="K14" s="18">
        <v>1500</v>
      </c>
      <c r="L14" s="18">
        <v>1500</v>
      </c>
      <c r="M14" s="18">
        <v>1500</v>
      </c>
      <c r="N14" s="18">
        <f>SUM(B14:M14)</f>
        <v>15000</v>
      </c>
    </row>
    <row r="15" spans="1:14" ht="15" customHeight="1">
      <c r="A15" s="3" t="s">
        <v>23</v>
      </c>
      <c r="B15" s="18"/>
      <c r="C15" s="18"/>
      <c r="D15" s="18"/>
      <c r="E15" s="18"/>
      <c r="F15" s="18">
        <v>0</v>
      </c>
      <c r="G15" s="18"/>
      <c r="H15" s="18"/>
      <c r="I15" s="18">
        <v>2000</v>
      </c>
      <c r="J15" s="18">
        <v>2000</v>
      </c>
      <c r="K15" s="18"/>
      <c r="L15" s="18"/>
      <c r="M15" s="18"/>
      <c r="N15" s="18">
        <f>SUM(B15:M15)</f>
        <v>4000</v>
      </c>
    </row>
    <row r="16" spans="1:14" ht="15" customHeight="1">
      <c r="A16" s="3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v>80000</v>
      </c>
      <c r="N16" s="18">
        <v>80000</v>
      </c>
    </row>
    <row r="17" spans="1:14" ht="15" customHeight="1">
      <c r="A17" s="3" t="s">
        <v>29</v>
      </c>
      <c r="B17" s="18">
        <v>45000</v>
      </c>
      <c r="C17" s="18">
        <v>45000</v>
      </c>
      <c r="D17" s="18">
        <v>48000</v>
      </c>
      <c r="E17" s="18">
        <v>48000</v>
      </c>
      <c r="F17" s="18">
        <v>48000</v>
      </c>
      <c r="G17" s="18">
        <v>48000</v>
      </c>
      <c r="H17" s="18">
        <v>48000</v>
      </c>
      <c r="I17" s="18">
        <v>48000</v>
      </c>
      <c r="J17" s="18">
        <v>48000</v>
      </c>
      <c r="K17" s="18">
        <v>48000</v>
      </c>
      <c r="L17" s="18">
        <v>48000</v>
      </c>
      <c r="M17" s="18">
        <v>59000</v>
      </c>
      <c r="N17" s="18">
        <f>SUM(B17:M17)</f>
        <v>581000</v>
      </c>
    </row>
    <row r="18" spans="1:16" s="17" customFormat="1" ht="15" customHeight="1">
      <c r="A18" s="15" t="s">
        <v>12</v>
      </c>
      <c r="B18" s="20">
        <f aca="true" t="shared" si="0" ref="B18:M18">SUM(B11:B17)</f>
        <v>844000</v>
      </c>
      <c r="C18" s="20">
        <f t="shared" si="0"/>
        <v>946700</v>
      </c>
      <c r="D18" s="20">
        <f t="shared" si="0"/>
        <v>988250</v>
      </c>
      <c r="E18" s="20">
        <f t="shared" si="0"/>
        <v>988250</v>
      </c>
      <c r="F18" s="20">
        <f t="shared" si="0"/>
        <v>988000</v>
      </c>
      <c r="G18" s="20">
        <f t="shared" si="0"/>
        <v>988000</v>
      </c>
      <c r="H18" s="20">
        <f t="shared" si="0"/>
        <v>988500</v>
      </c>
      <c r="I18" s="20">
        <f t="shared" si="0"/>
        <v>988000</v>
      </c>
      <c r="J18" s="20">
        <f t="shared" si="0"/>
        <v>988000</v>
      </c>
      <c r="K18" s="20">
        <f t="shared" si="0"/>
        <v>988000</v>
      </c>
      <c r="L18" s="20">
        <f t="shared" si="0"/>
        <v>988000</v>
      </c>
      <c r="M18" s="20">
        <f t="shared" si="0"/>
        <v>1678300</v>
      </c>
      <c r="N18" s="20">
        <f>SUM(B18:M18)</f>
        <v>12362000</v>
      </c>
      <c r="O18" s="16"/>
      <c r="P18" s="16"/>
    </row>
    <row r="19" spans="2:14" ht="1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 customHeight="1">
      <c r="A20" s="24" t="s">
        <v>30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5" ht="15" customHeight="1">
      <c r="B21" s="21"/>
      <c r="C21" s="21"/>
      <c r="D21" s="21"/>
      <c r="E21" s="21"/>
      <c r="F21" s="21"/>
      <c r="G21" s="21"/>
      <c r="H21" s="21"/>
      <c r="I21" s="21"/>
      <c r="J21" s="21"/>
      <c r="K21" s="11"/>
      <c r="L21" s="21"/>
      <c r="M21" s="11"/>
      <c r="N21" s="21"/>
      <c r="O21" s="14"/>
    </row>
    <row r="22" spans="1:14" ht="15" customHeight="1">
      <c r="A22" t="s">
        <v>20</v>
      </c>
      <c r="C22" s="7"/>
      <c r="E22" s="21"/>
      <c r="G22" s="21"/>
      <c r="I22" s="21"/>
      <c r="N22" s="7"/>
    </row>
    <row r="23" spans="1:14" ht="15" customHeight="1">
      <c r="A23" s="23" t="s">
        <v>26</v>
      </c>
      <c r="C23" s="7"/>
      <c r="E23" t="s">
        <v>28</v>
      </c>
      <c r="N23" s="7"/>
    </row>
    <row r="24" spans="1:14" ht="15" customHeight="1">
      <c r="A24" s="5" t="s">
        <v>27</v>
      </c>
      <c r="C24" s="7"/>
      <c r="E24" t="s">
        <v>25</v>
      </c>
      <c r="N24" s="7"/>
    </row>
    <row r="25" ht="15" customHeight="1">
      <c r="N25" s="7"/>
    </row>
    <row r="26" spans="12:14" ht="15" customHeight="1">
      <c r="L26" s="8"/>
      <c r="N26" s="7"/>
    </row>
    <row r="27" spans="5:14" ht="15" customHeight="1">
      <c r="E27" s="7"/>
      <c r="L27" s="8"/>
      <c r="N27" s="21"/>
    </row>
    <row r="28" spans="5:14" ht="15" customHeight="1">
      <c r="E28" s="7"/>
      <c r="F28" s="8"/>
      <c r="L28" s="8"/>
      <c r="N28" s="21"/>
    </row>
    <row r="29" ht="15" customHeight="1">
      <c r="F29" s="8"/>
    </row>
    <row r="30" spans="2:14" ht="15" customHeight="1">
      <c r="B30" s="7"/>
      <c r="D30" s="7"/>
      <c r="F30" s="8"/>
      <c r="H30" s="8"/>
      <c r="N30" s="21"/>
    </row>
    <row r="31" spans="6:8" ht="15" customHeight="1">
      <c r="F31" s="7"/>
      <c r="H31" s="7"/>
    </row>
    <row r="32" ht="15" customHeight="1">
      <c r="F32" s="7"/>
    </row>
    <row r="33" spans="6:8" ht="15" customHeight="1">
      <c r="F33" s="7"/>
      <c r="H33" s="7"/>
    </row>
    <row r="34" ht="15" customHeight="1"/>
    <row r="35" ht="15" customHeight="1"/>
  </sheetData>
  <sheetProtection/>
  <mergeCells count="4">
    <mergeCell ref="A8:N8"/>
    <mergeCell ref="A9:A10"/>
    <mergeCell ref="N9:N10"/>
    <mergeCell ref="B9:M9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Planejamento Municipal</dc:title>
  <dc:subject/>
  <dc:creator>FECAM</dc:creator>
  <cp:keywords/>
  <dc:description/>
  <cp:lastModifiedBy>Saber</cp:lastModifiedBy>
  <cp:lastPrinted>2017-12-19T09:11:24Z</cp:lastPrinted>
  <dcterms:created xsi:type="dcterms:W3CDTF">2001-02-01T13:55:16Z</dcterms:created>
  <dcterms:modified xsi:type="dcterms:W3CDTF">2018-01-15T09:34:33Z</dcterms:modified>
  <cp:category/>
  <cp:version/>
  <cp:contentType/>
  <cp:contentStatus/>
</cp:coreProperties>
</file>